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84b9681b121f20/Pia Nikell gamla datorn/Ta Ton/Årsmöten/Årsmöte 2024/"/>
    </mc:Choice>
  </mc:AlternateContent>
  <xr:revisionPtr revIDLastSave="119" documentId="8_{73E476C2-F070-4843-B772-6A97960C65D7}" xr6:coauthVersionLast="47" xr6:coauthVersionMax="47" xr10:uidLastSave="{4C1ABE25-DA90-41BA-A14E-F1B1988CF127}"/>
  <bookViews>
    <workbookView xWindow="-108" yWindow="-108" windowWidth="23256" windowHeight="12456" xr2:uid="{3ACFE105-358B-411A-9EC0-573DD62406B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B14" i="1"/>
  <c r="E6" i="1"/>
</calcChain>
</file>

<file path=xl/sharedStrings.xml><?xml version="1.0" encoding="utf-8"?>
<sst xmlns="http://schemas.openxmlformats.org/spreadsheetml/2006/main" count="33" uniqueCount="33">
  <si>
    <t>INTÄKTER</t>
  </si>
  <si>
    <t>UTGIFTER</t>
  </si>
  <si>
    <t>INTÄKTER TOTALT</t>
  </si>
  <si>
    <t>UTGIFTER TOTALT</t>
  </si>
  <si>
    <t>RESULTAT</t>
  </si>
  <si>
    <t>Intäkter</t>
  </si>
  <si>
    <t>Utgifter</t>
  </si>
  <si>
    <t>Arvode körledare 36 repetitioner x 1290 kr</t>
  </si>
  <si>
    <t>Budget 2024 TaTon</t>
  </si>
  <si>
    <t>Medlemsavgifter 33 x 1300 kr/år</t>
  </si>
  <si>
    <t>Stödavgift vilande medlemmar 6 x 400 kr/år</t>
  </si>
  <si>
    <t>Försäljning av Bonusguiden 34 x 395 kr</t>
  </si>
  <si>
    <t>Inköp Bonusguiden (23 papper, 11 digitala)</t>
  </si>
  <si>
    <t>Hemsida</t>
  </si>
  <si>
    <t>Medlemsavg. Förbund och distrikt 34 x 130 kr</t>
  </si>
  <si>
    <t>Fika?</t>
  </si>
  <si>
    <t>Kan ABF bidra?</t>
  </si>
  <si>
    <t>19 VT + 17 HT</t>
  </si>
  <si>
    <t>Kanske vi inte har råd att bjuda på landgångar till jul i år om vi ska börja betala hyra för lokalen?</t>
  </si>
  <si>
    <t>Lokalhyra extra rep i feb, 300 + 500</t>
  </si>
  <si>
    <t>Ev. lokalhyra höstterminen (ca 400:-/gång)</t>
  </si>
  <si>
    <t>Annons Facebook?</t>
  </si>
  <si>
    <t>Konsert Särö-Släps kyrka VT</t>
  </si>
  <si>
    <t>Konsert Ytterby kyrka VT</t>
  </si>
  <si>
    <t>Konsert SPF Alingsås HT</t>
  </si>
  <si>
    <t>Väntar betalning konsert Fässberg 18/10 2023</t>
  </si>
  <si>
    <t>Väntar betalning konsert St Pauli 10/1 2024</t>
  </si>
  <si>
    <t>Presenter &amp; mat körledare vid avslutningar</t>
  </si>
  <si>
    <t>Bankavgifter (950 årsavg, 290 kortavg, 60 ins.avg)</t>
  </si>
  <si>
    <t>Ev. Julkonsert HT</t>
  </si>
  <si>
    <t>Övrigt, t ex div. material &amp; presenter</t>
  </si>
  <si>
    <t>Ev julavslutning - mat, dryck, lokal</t>
  </si>
  <si>
    <t>Ev. Lunchkonsert eller annat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</si>
</sst>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2" fillId="3" borderId="0" xfId="0" applyFont="1" applyFill="1"/>
    <xf numFmtId="0" fontId="0" fillId="4" borderId="0" xfId="0" applyFill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EE2DE-1C1F-41B6-9BDA-49E2D54D2462}">
  <dimension ref="A1:E32"/>
  <sheetViews>
    <sheetView tabSelected="1" topLeftCell="A9" workbookViewId="0">
      <selection activeCell="F23" sqref="F23"/>
    </sheetView>
  </sheetViews>
  <sheetFormatPr defaultRowHeight="14.4" x14ac:dyDescent="0.3"/>
  <cols>
    <col min="1" max="1" width="41" customWidth="1"/>
    <col min="3" max="3" width="14.21875" customWidth="1"/>
    <col min="4" max="4" width="14.88671875" customWidth="1"/>
  </cols>
  <sheetData>
    <row r="1" spans="1:5" ht="21" x14ac:dyDescent="0.4">
      <c r="A1" s="1" t="s">
        <v>8</v>
      </c>
    </row>
    <row r="3" spans="1:5" ht="15.6" x14ac:dyDescent="0.3">
      <c r="A3" s="4" t="s">
        <v>0</v>
      </c>
      <c r="B3" s="2"/>
      <c r="D3" s="4" t="s">
        <v>4</v>
      </c>
      <c r="E3" s="2"/>
    </row>
    <row r="4" spans="1:5" x14ac:dyDescent="0.3">
      <c r="A4" t="s">
        <v>9</v>
      </c>
      <c r="B4">
        <v>42900</v>
      </c>
      <c r="D4" t="s">
        <v>5</v>
      </c>
      <c r="E4">
        <v>79730</v>
      </c>
    </row>
    <row r="5" spans="1:5" ht="15" thickBot="1" x14ac:dyDescent="0.35">
      <c r="A5" t="s">
        <v>10</v>
      </c>
      <c r="B5">
        <v>2400</v>
      </c>
      <c r="D5" s="7" t="s">
        <v>6</v>
      </c>
      <c r="E5" s="7">
        <v>78170</v>
      </c>
    </row>
    <row r="6" spans="1:5" x14ac:dyDescent="0.3">
      <c r="A6" t="s">
        <v>11</v>
      </c>
      <c r="B6">
        <v>13430</v>
      </c>
      <c r="E6">
        <f>E4-E5</f>
        <v>1560</v>
      </c>
    </row>
    <row r="7" spans="1:5" x14ac:dyDescent="0.3">
      <c r="A7" t="s">
        <v>25</v>
      </c>
      <c r="B7">
        <v>3000</v>
      </c>
    </row>
    <row r="8" spans="1:5" x14ac:dyDescent="0.3">
      <c r="A8" t="s">
        <v>26</v>
      </c>
      <c r="B8">
        <v>3500</v>
      </c>
    </row>
    <row r="9" spans="1:5" x14ac:dyDescent="0.3">
      <c r="A9" t="s">
        <v>22</v>
      </c>
      <c r="B9">
        <v>2000</v>
      </c>
    </row>
    <row r="10" spans="1:5" x14ac:dyDescent="0.3">
      <c r="A10" t="s">
        <v>23</v>
      </c>
      <c r="B10">
        <v>2500</v>
      </c>
    </row>
    <row r="11" spans="1:5" x14ac:dyDescent="0.3">
      <c r="A11" t="s">
        <v>24</v>
      </c>
      <c r="B11">
        <v>4000</v>
      </c>
    </row>
    <row r="12" spans="1:5" x14ac:dyDescent="0.3">
      <c r="A12" t="s">
        <v>32</v>
      </c>
      <c r="B12">
        <v>3000</v>
      </c>
    </row>
    <row r="13" spans="1:5" ht="15" thickBot="1" x14ac:dyDescent="0.35">
      <c r="A13" s="7" t="s">
        <v>29</v>
      </c>
      <c r="B13" s="7">
        <v>3000</v>
      </c>
    </row>
    <row r="14" spans="1:5" x14ac:dyDescent="0.3">
      <c r="A14" s="6" t="s">
        <v>2</v>
      </c>
      <c r="B14" s="6">
        <f>SUM(B4:B13)</f>
        <v>79730</v>
      </c>
    </row>
    <row r="17" spans="1:3" ht="15.6" x14ac:dyDescent="0.3">
      <c r="A17" s="5" t="s">
        <v>1</v>
      </c>
      <c r="B17" s="3"/>
    </row>
    <row r="18" spans="1:3" x14ac:dyDescent="0.3">
      <c r="A18" t="s">
        <v>19</v>
      </c>
      <c r="B18">
        <v>800</v>
      </c>
    </row>
    <row r="19" spans="1:3" x14ac:dyDescent="0.3">
      <c r="A19" t="s">
        <v>20</v>
      </c>
      <c r="B19">
        <v>6800</v>
      </c>
      <c r="C19" t="s">
        <v>16</v>
      </c>
    </row>
    <row r="20" spans="1:3" x14ac:dyDescent="0.3">
      <c r="A20" t="s">
        <v>7</v>
      </c>
      <c r="B20">
        <v>46440</v>
      </c>
      <c r="C20" t="s">
        <v>17</v>
      </c>
    </row>
    <row r="21" spans="1:3" x14ac:dyDescent="0.3">
      <c r="A21" t="s">
        <v>27</v>
      </c>
      <c r="B21">
        <v>1000</v>
      </c>
    </row>
    <row r="22" spans="1:3" x14ac:dyDescent="0.3">
      <c r="A22" t="s">
        <v>12</v>
      </c>
      <c r="B22">
        <v>8790</v>
      </c>
    </row>
    <row r="23" spans="1:3" x14ac:dyDescent="0.3">
      <c r="A23" t="s">
        <v>13</v>
      </c>
      <c r="B23">
        <v>1120</v>
      </c>
    </row>
    <row r="24" spans="1:3" x14ac:dyDescent="0.3">
      <c r="A24" t="s">
        <v>28</v>
      </c>
      <c r="B24">
        <v>1300</v>
      </c>
    </row>
    <row r="25" spans="1:3" x14ac:dyDescent="0.3">
      <c r="A25" t="s">
        <v>14</v>
      </c>
      <c r="B25">
        <v>4420</v>
      </c>
    </row>
    <row r="26" spans="1:3" x14ac:dyDescent="0.3">
      <c r="A26" t="s">
        <v>21</v>
      </c>
      <c r="B26">
        <v>1000</v>
      </c>
    </row>
    <row r="27" spans="1:3" x14ac:dyDescent="0.3">
      <c r="A27" t="s">
        <v>15</v>
      </c>
      <c r="B27">
        <v>700</v>
      </c>
    </row>
    <row r="28" spans="1:3" x14ac:dyDescent="0.3">
      <c r="A28" t="s">
        <v>31</v>
      </c>
      <c r="B28">
        <v>4300</v>
      </c>
    </row>
    <row r="29" spans="1:3" ht="15" thickBot="1" x14ac:dyDescent="0.35">
      <c r="A29" s="7" t="s">
        <v>30</v>
      </c>
      <c r="B29" s="7">
        <v>1500</v>
      </c>
    </row>
    <row r="30" spans="1:3" x14ac:dyDescent="0.3">
      <c r="A30" s="6" t="s">
        <v>3</v>
      </c>
      <c r="B30" s="6">
        <f>SUM(B18:B29)</f>
        <v>78170</v>
      </c>
    </row>
    <row r="32" spans="1:3" x14ac:dyDescent="0.3">
      <c r="A32" t="s">
        <v>18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Nikell</dc:creator>
  <cp:lastModifiedBy>Pia Nikell</cp:lastModifiedBy>
  <cp:lastPrinted>2024-02-06T18:59:38Z</cp:lastPrinted>
  <dcterms:created xsi:type="dcterms:W3CDTF">2023-03-07T19:52:47Z</dcterms:created>
  <dcterms:modified xsi:type="dcterms:W3CDTF">2024-02-06T18:59:43Z</dcterms:modified>
</cp:coreProperties>
</file>